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9440" windowHeight="10035"/>
  </bookViews>
  <sheets>
    <sheet name="Hoja1" sheetId="1" r:id="rId1"/>
  </sheets>
  <definedNames>
    <definedName name="_xlnm.Print_Area" localSheetId="0">Hoja1!$A$1:$G$28</definedName>
  </definedNames>
  <calcPr calcId="124519"/>
</workbook>
</file>

<file path=xl/calcChain.xml><?xml version="1.0" encoding="utf-8"?>
<calcChain xmlns="http://schemas.openxmlformats.org/spreadsheetml/2006/main">
  <c r="G9" i="1"/>
  <c r="G5"/>
  <c r="G6"/>
  <c r="G7"/>
  <c r="G8"/>
  <c r="G10"/>
  <c r="G12"/>
  <c r="G13"/>
  <c r="G14"/>
  <c r="G15"/>
  <c r="G16"/>
  <c r="G17"/>
  <c r="G18"/>
</calcChain>
</file>

<file path=xl/sharedStrings.xml><?xml version="1.0" encoding="utf-8"?>
<sst xmlns="http://schemas.openxmlformats.org/spreadsheetml/2006/main" count="29" uniqueCount="29">
  <si>
    <t>CUADRO GENERAL DE ADMISIÓN POR SEDE</t>
  </si>
  <si>
    <t>CENTRO</t>
  </si>
  <si>
    <t>ASPIRANTES</t>
  </si>
  <si>
    <t>ADMITIDOS</t>
  </si>
  <si>
    <t>NO ADMITIDOS</t>
  </si>
  <si>
    <t>CUPO</t>
  </si>
  <si>
    <t>CUPO DISPONIBLE</t>
  </si>
  <si>
    <t>% ADMISION</t>
  </si>
  <si>
    <t>CUAAD</t>
  </si>
  <si>
    <t>CUCBA</t>
  </si>
  <si>
    <t>CUCEA</t>
  </si>
  <si>
    <t>CUCEI</t>
  </si>
  <si>
    <t>CUCS</t>
  </si>
  <si>
    <t>CUCSH</t>
  </si>
  <si>
    <t>ZMG</t>
  </si>
  <si>
    <t>ALTOS</t>
  </si>
  <si>
    <t>CIENEGA</t>
  </si>
  <si>
    <t>COSTA</t>
  </si>
  <si>
    <t>COSTA SUR</t>
  </si>
  <si>
    <t>LAGOS</t>
  </si>
  <si>
    <t>NORTE</t>
  </si>
  <si>
    <t>SUR</t>
  </si>
  <si>
    <t>VALLES</t>
  </si>
  <si>
    <t>REGIONALES</t>
  </si>
  <si>
    <t>SUV</t>
  </si>
  <si>
    <t>DEMANDA POR CARRERA, NIVEL Y CENTRO 2007-B</t>
  </si>
  <si>
    <t>NIVEL SUPERIOR</t>
  </si>
  <si>
    <t>NIVEL MEDIO SUPERIOR</t>
  </si>
  <si>
    <t>TOTAL CALENDARIO "B"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</si>
</sst>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3" fontId="1" fillId="2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2" fillId="2" borderId="0" xfId="0" applyFont="1" applyFill="1" applyAlignment="1">
      <alignment vertical="center"/>
    </xf>
    <xf numFmtId="3" fontId="1" fillId="2" borderId="0" xfId="0" applyNumberFormat="1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/>
    </xf>
    <xf numFmtId="10" fontId="4" fillId="2" borderId="2" xfId="0" applyNumberFormat="1" applyFont="1" applyFill="1" applyBorder="1" applyAlignment="1">
      <alignment horizontal="center"/>
    </xf>
    <xf numFmtId="1" fontId="7" fillId="4" borderId="2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10" fontId="7" fillId="4" borderId="2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right"/>
    </xf>
    <xf numFmtId="1" fontId="8" fillId="5" borderId="2" xfId="0" applyNumberFormat="1" applyFont="1" applyFill="1" applyBorder="1" applyAlignment="1">
      <alignment horizontal="center"/>
    </xf>
    <xf numFmtId="1" fontId="5" fillId="6" borderId="2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>
      <selection activeCell="M11" sqref="M11"/>
    </sheetView>
  </sheetViews>
  <sheetFormatPr baseColWidth="10" defaultRowHeight="15"/>
  <cols>
    <col min="1" max="1" width="34" customWidth="1"/>
    <col min="2" max="7" width="15.7109375" customWidth="1"/>
  </cols>
  <sheetData>
    <row r="1" spans="1:9" ht="26.25">
      <c r="A1" s="17" t="s">
        <v>25</v>
      </c>
      <c r="B1" s="17"/>
      <c r="C1" s="17"/>
      <c r="D1" s="17"/>
      <c r="E1" s="17"/>
      <c r="F1" s="17"/>
      <c r="G1" s="17"/>
      <c r="H1" s="5"/>
      <c r="I1" s="5"/>
    </row>
    <row r="2" spans="1:9">
      <c r="A2" s="8"/>
      <c r="B2" s="8"/>
      <c r="C2" s="8"/>
      <c r="D2" s="8"/>
      <c r="E2" s="8"/>
      <c r="F2" s="8"/>
      <c r="G2" s="8"/>
      <c r="H2" s="5"/>
      <c r="I2" s="5"/>
    </row>
    <row r="3" spans="1:9" ht="17.25">
      <c r="A3" s="18" t="s">
        <v>0</v>
      </c>
      <c r="B3" s="18"/>
      <c r="C3" s="18"/>
      <c r="D3" s="18"/>
      <c r="E3" s="18"/>
      <c r="F3" s="18"/>
      <c r="G3" s="18"/>
      <c r="H3" s="1"/>
      <c r="I3" s="1"/>
    </row>
    <row r="4" spans="1:9" ht="31.5">
      <c r="A4" s="11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3" t="s">
        <v>7</v>
      </c>
      <c r="H4" s="1"/>
      <c r="I4" s="1"/>
    </row>
    <row r="5" spans="1:9" ht="17.25">
      <c r="A5" s="16" t="s">
        <v>8</v>
      </c>
      <c r="B5" s="19">
        <v>2973</v>
      </c>
      <c r="C5" s="19">
        <v>943</v>
      </c>
      <c r="D5" s="19">
        <v>2030</v>
      </c>
      <c r="E5" s="19">
        <v>1050</v>
      </c>
      <c r="F5" s="19">
        <v>0</v>
      </c>
      <c r="G5" s="20">
        <f t="shared" ref="G5:G10" si="0">C7/B7</f>
        <v>0.3470031545741325</v>
      </c>
      <c r="H5" s="1"/>
      <c r="I5" s="1"/>
    </row>
    <row r="6" spans="1:9" ht="17.25">
      <c r="A6" s="16" t="s">
        <v>9</v>
      </c>
      <c r="B6" s="19">
        <v>717</v>
      </c>
      <c r="C6" s="19">
        <v>437</v>
      </c>
      <c r="D6" s="19">
        <v>280</v>
      </c>
      <c r="E6" s="19">
        <v>445</v>
      </c>
      <c r="F6" s="19">
        <v>8</v>
      </c>
      <c r="G6" s="20">
        <f t="shared" si="0"/>
        <v>0.36667440241355304</v>
      </c>
      <c r="H6" s="1"/>
      <c r="I6" s="1"/>
    </row>
    <row r="7" spans="1:9" ht="17.25">
      <c r="A7" s="16" t="s">
        <v>10</v>
      </c>
      <c r="B7" s="19">
        <v>5706</v>
      </c>
      <c r="C7" s="19">
        <v>1980</v>
      </c>
      <c r="D7" s="19">
        <v>3726</v>
      </c>
      <c r="E7" s="19">
        <v>1980</v>
      </c>
      <c r="F7" s="19">
        <v>0</v>
      </c>
      <c r="G7" s="20">
        <f t="shared" si="0"/>
        <v>0.15686540812168953</v>
      </c>
      <c r="H7" s="1"/>
      <c r="I7" s="1"/>
    </row>
    <row r="8" spans="1:9" ht="17.25">
      <c r="A8" s="16" t="s">
        <v>11</v>
      </c>
      <c r="B8" s="19">
        <v>4309</v>
      </c>
      <c r="C8" s="19">
        <v>1580</v>
      </c>
      <c r="D8" s="19">
        <v>2729</v>
      </c>
      <c r="E8" s="19">
        <v>1595</v>
      </c>
      <c r="F8" s="19">
        <v>15</v>
      </c>
      <c r="G8" s="20">
        <f t="shared" si="0"/>
        <v>0.34621426327364124</v>
      </c>
      <c r="H8" s="1"/>
      <c r="I8" s="1"/>
    </row>
    <row r="9" spans="1:9" ht="17.25">
      <c r="A9" s="16" t="s">
        <v>12</v>
      </c>
      <c r="B9" s="19">
        <v>7363</v>
      </c>
      <c r="C9" s="19">
        <v>1155</v>
      </c>
      <c r="D9" s="19">
        <v>6208</v>
      </c>
      <c r="E9" s="19">
        <v>1155</v>
      </c>
      <c r="F9" s="19">
        <v>0</v>
      </c>
      <c r="G9" s="20">
        <f t="shared" si="0"/>
        <v>0.29677126716424063</v>
      </c>
      <c r="H9" s="1"/>
      <c r="I9" s="1"/>
    </row>
    <row r="10" spans="1:9" ht="17.25">
      <c r="A10" s="16" t="s">
        <v>13</v>
      </c>
      <c r="B10" s="19">
        <v>3183</v>
      </c>
      <c r="C10" s="19">
        <v>1102</v>
      </c>
      <c r="D10" s="19">
        <v>2081</v>
      </c>
      <c r="E10" s="19">
        <v>1140</v>
      </c>
      <c r="F10" s="19">
        <v>9</v>
      </c>
      <c r="G10" s="20">
        <f t="shared" si="0"/>
        <v>0.30637738330046022</v>
      </c>
      <c r="H10" s="1"/>
      <c r="I10" s="1"/>
    </row>
    <row r="11" spans="1:9" ht="15.75">
      <c r="A11" s="14" t="s">
        <v>14</v>
      </c>
      <c r="B11" s="9">
        <v>24251</v>
      </c>
      <c r="C11" s="9">
        <v>7197</v>
      </c>
      <c r="D11" s="9">
        <v>17054</v>
      </c>
      <c r="E11" s="9">
        <v>7365</v>
      </c>
      <c r="F11" s="9">
        <v>32</v>
      </c>
      <c r="G11" s="10">
        <v>0.29677126716424063</v>
      </c>
      <c r="H11" s="1"/>
      <c r="I11" s="1"/>
    </row>
    <row r="12" spans="1:9" ht="17.25">
      <c r="A12" s="16" t="s">
        <v>15</v>
      </c>
      <c r="B12" s="19">
        <v>1521</v>
      </c>
      <c r="C12" s="19">
        <v>466</v>
      </c>
      <c r="D12" s="19">
        <v>1055</v>
      </c>
      <c r="E12" s="19">
        <v>480</v>
      </c>
      <c r="F12" s="19">
        <v>14</v>
      </c>
      <c r="G12" s="20">
        <f t="shared" ref="G12:G18" si="1">C14/B14</f>
        <v>0.61867704280155644</v>
      </c>
      <c r="H12" s="1"/>
      <c r="I12" s="1"/>
    </row>
    <row r="13" spans="1:9" ht="17.25">
      <c r="A13" s="16" t="s">
        <v>16</v>
      </c>
      <c r="B13" s="19">
        <v>1261</v>
      </c>
      <c r="C13" s="19">
        <v>779</v>
      </c>
      <c r="D13" s="19">
        <v>482</v>
      </c>
      <c r="E13" s="19">
        <v>934</v>
      </c>
      <c r="F13" s="19">
        <v>151</v>
      </c>
      <c r="G13" s="20">
        <f t="shared" si="1"/>
        <v>0.68017366136034729</v>
      </c>
      <c r="H13" s="1"/>
      <c r="I13" s="1"/>
    </row>
    <row r="14" spans="1:9" ht="17.25">
      <c r="A14" s="16" t="s">
        <v>17</v>
      </c>
      <c r="B14" s="19">
        <v>1285</v>
      </c>
      <c r="C14" s="19">
        <v>795</v>
      </c>
      <c r="D14" s="19">
        <v>490</v>
      </c>
      <c r="E14" s="19">
        <v>860</v>
      </c>
      <c r="F14" s="19">
        <v>65</v>
      </c>
      <c r="G14" s="20">
        <f t="shared" si="1"/>
        <v>0.8537170263788969</v>
      </c>
      <c r="H14" s="1"/>
      <c r="I14" s="1"/>
    </row>
    <row r="15" spans="1:9" ht="17.25">
      <c r="A15" s="16" t="s">
        <v>18</v>
      </c>
      <c r="B15" s="19">
        <v>691</v>
      </c>
      <c r="C15" s="19">
        <v>470</v>
      </c>
      <c r="D15" s="19">
        <v>221</v>
      </c>
      <c r="E15" s="19">
        <v>540</v>
      </c>
      <c r="F15" s="19">
        <v>70</v>
      </c>
      <c r="G15" s="20">
        <f t="shared" si="1"/>
        <v>0.94256756756756754</v>
      </c>
      <c r="H15" s="1"/>
      <c r="I15" s="1"/>
    </row>
    <row r="16" spans="1:9" ht="17.25">
      <c r="A16" s="16" t="s">
        <v>19</v>
      </c>
      <c r="B16" s="19">
        <v>417</v>
      </c>
      <c r="C16" s="19">
        <v>356</v>
      </c>
      <c r="D16" s="19">
        <v>61</v>
      </c>
      <c r="E16" s="19">
        <v>405</v>
      </c>
      <c r="F16" s="19">
        <v>49</v>
      </c>
      <c r="G16" s="20">
        <f t="shared" si="1"/>
        <v>0.39180229053646776</v>
      </c>
      <c r="H16" s="1"/>
      <c r="I16" s="1"/>
    </row>
    <row r="17" spans="1:9" ht="17.25">
      <c r="A17" s="16" t="s">
        <v>20</v>
      </c>
      <c r="B17" s="19">
        <v>296</v>
      </c>
      <c r="C17" s="19">
        <v>279</v>
      </c>
      <c r="D17" s="19">
        <v>17</v>
      </c>
      <c r="E17" s="19">
        <v>315</v>
      </c>
      <c r="F17" s="19">
        <v>36</v>
      </c>
      <c r="G17" s="20">
        <f t="shared" si="1"/>
        <v>0.97595190380761521</v>
      </c>
      <c r="H17" s="1"/>
      <c r="I17" s="1"/>
    </row>
    <row r="18" spans="1:9" ht="17.25">
      <c r="A18" s="16" t="s">
        <v>21</v>
      </c>
      <c r="B18" s="19">
        <v>1659</v>
      </c>
      <c r="C18" s="19">
        <v>650</v>
      </c>
      <c r="D18" s="19">
        <v>1009</v>
      </c>
      <c r="E18" s="19">
        <v>830</v>
      </c>
      <c r="F18" s="19">
        <v>50</v>
      </c>
      <c r="G18" s="20">
        <f t="shared" si="1"/>
        <v>0.56127932887665488</v>
      </c>
      <c r="H18" s="1"/>
      <c r="I18" s="1"/>
    </row>
    <row r="19" spans="1:9" ht="17.25">
      <c r="A19" s="16" t="s">
        <v>22</v>
      </c>
      <c r="B19" s="19">
        <v>499</v>
      </c>
      <c r="C19" s="19">
        <v>487</v>
      </c>
      <c r="D19" s="19">
        <v>12</v>
      </c>
      <c r="E19" s="19">
        <v>540</v>
      </c>
      <c r="F19" s="19">
        <v>53</v>
      </c>
      <c r="G19" s="20">
        <v>0.97595190380761521</v>
      </c>
      <c r="H19" s="1"/>
      <c r="I19" s="1"/>
    </row>
    <row r="20" spans="1:9" ht="15.75">
      <c r="A20" s="14" t="s">
        <v>23</v>
      </c>
      <c r="B20" s="9">
        <v>7629</v>
      </c>
      <c r="C20" s="9">
        <v>4282</v>
      </c>
      <c r="D20" s="9">
        <v>3347</v>
      </c>
      <c r="E20" s="9">
        <v>4904</v>
      </c>
      <c r="F20" s="9">
        <v>488</v>
      </c>
      <c r="G20" s="10">
        <v>0.56127932887665488</v>
      </c>
      <c r="H20" s="1"/>
      <c r="I20" s="1"/>
    </row>
    <row r="21" spans="1:9">
      <c r="A21" s="23"/>
      <c r="B21" s="2"/>
      <c r="C21" s="2"/>
      <c r="D21" s="2"/>
      <c r="E21" s="2"/>
      <c r="F21" s="2"/>
      <c r="G21" s="3"/>
      <c r="H21" s="1"/>
      <c r="I21" s="1"/>
    </row>
    <row r="22" spans="1:9" ht="15.75">
      <c r="A22" s="14" t="s">
        <v>24</v>
      </c>
      <c r="B22" s="9">
        <v>498</v>
      </c>
      <c r="C22" s="9">
        <v>498</v>
      </c>
      <c r="D22" s="9">
        <v>0</v>
      </c>
      <c r="E22" s="9">
        <v>740</v>
      </c>
      <c r="F22" s="9">
        <v>0</v>
      </c>
      <c r="G22" s="10">
        <v>1</v>
      </c>
      <c r="H22" s="1"/>
      <c r="I22" s="1"/>
    </row>
    <row r="23" spans="1:9">
      <c r="A23" s="24"/>
      <c r="B23" s="6"/>
      <c r="C23" s="6"/>
      <c r="D23" s="6"/>
      <c r="E23" s="6"/>
      <c r="F23" s="6"/>
      <c r="G23" s="7"/>
      <c r="H23" s="1"/>
      <c r="I23" s="1"/>
    </row>
    <row r="24" spans="1:9" ht="15.75">
      <c r="A24" s="14" t="s">
        <v>26</v>
      </c>
      <c r="B24" s="9">
        <v>47775</v>
      </c>
      <c r="C24" s="9">
        <v>26118</v>
      </c>
      <c r="D24" s="9">
        <v>21657</v>
      </c>
      <c r="E24" s="9">
        <v>27720</v>
      </c>
      <c r="F24" s="9">
        <v>237</v>
      </c>
      <c r="G24" s="10">
        <v>0.54669999999999996</v>
      </c>
      <c r="H24" s="1"/>
      <c r="I24" s="1"/>
    </row>
    <row r="25" spans="1:9">
      <c r="A25" s="25"/>
      <c r="B25" s="21"/>
      <c r="C25" s="21"/>
      <c r="D25" s="21"/>
      <c r="E25" s="21"/>
      <c r="F25" s="21"/>
      <c r="G25" s="21"/>
      <c r="H25" s="1"/>
      <c r="I25" s="1"/>
    </row>
    <row r="26" spans="1:9" ht="15.75">
      <c r="A26" s="14" t="s">
        <v>27</v>
      </c>
      <c r="B26" s="9">
        <v>47775</v>
      </c>
      <c r="C26" s="9">
        <v>26118</v>
      </c>
      <c r="D26" s="9">
        <v>21657</v>
      </c>
      <c r="E26" s="9">
        <v>27720</v>
      </c>
      <c r="F26" s="9">
        <v>237</v>
      </c>
      <c r="G26" s="10">
        <v>0.54669999999999996</v>
      </c>
      <c r="H26" s="1"/>
      <c r="I26" s="1"/>
    </row>
    <row r="27" spans="1:9">
      <c r="A27" s="4"/>
      <c r="B27" s="21"/>
      <c r="C27" s="21"/>
      <c r="D27" s="21"/>
      <c r="E27" s="21"/>
      <c r="F27" s="21"/>
      <c r="G27" s="22"/>
      <c r="H27" s="1"/>
      <c r="I27" s="1"/>
    </row>
    <row r="28" spans="1:9" ht="15.75">
      <c r="A28" s="15" t="s">
        <v>28</v>
      </c>
      <c r="B28" s="9">
        <v>80153</v>
      </c>
      <c r="C28" s="9">
        <v>38095</v>
      </c>
      <c r="D28" s="9">
        <v>42058</v>
      </c>
      <c r="E28" s="9">
        <v>40729</v>
      </c>
      <c r="F28" s="9">
        <v>757</v>
      </c>
      <c r="G28" s="10">
        <v>0.4753</v>
      </c>
      <c r="H28" s="1"/>
      <c r="I28" s="1"/>
    </row>
  </sheetData>
  <mergeCells count="2">
    <mergeCell ref="A1:G1"/>
    <mergeCell ref="A3:G3"/>
  </mergeCells>
  <pageMargins left="0.70866141732283461" right="0.70866141732283461" top="1.5748031496062993" bottom="0.78740157480314965" header="0.31496062992125984" footer="0.31496062992125984"/>
  <pageSetup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2902877</dc:creator>
  <cp:lastModifiedBy>9704264</cp:lastModifiedBy>
  <cp:lastPrinted>2011-10-31T19:20:49Z</cp:lastPrinted>
  <dcterms:created xsi:type="dcterms:W3CDTF">2011-06-27T13:34:02Z</dcterms:created>
  <dcterms:modified xsi:type="dcterms:W3CDTF">2011-10-31T19:20:50Z</dcterms:modified>
</cp:coreProperties>
</file>